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sheet1" sheetId="4" r:id="rId1"/>
  </sheets>
  <definedNames>
    <definedName name="_xlnm._FilterDatabase" localSheetId="0" hidden="1">sheet1!$A$5:$J$14</definedName>
    <definedName name="_xlnm.Print_Titles" localSheetId="0">sheet1!$4:$6</definedName>
  </definedNames>
  <calcPr calcId="145621"/>
</workbook>
</file>

<file path=xl/calcChain.xml><?xml version="1.0" encoding="utf-8"?>
<calcChain xmlns="http://schemas.openxmlformats.org/spreadsheetml/2006/main">
  <c r="G10" i="4" l="1"/>
  <c r="I9" i="4"/>
  <c r="I7" i="4"/>
  <c r="I10" i="4" s="1"/>
</calcChain>
</file>

<file path=xl/sharedStrings.xml><?xml version="1.0" encoding="utf-8"?>
<sst xmlns="http://schemas.openxmlformats.org/spreadsheetml/2006/main" count="32" uniqueCount="28">
  <si>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</si>
  <si>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</si>
  <si>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</si>
  <si>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</si>
  <si>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비       고</t>
    <phoneticPr fontId="2" type="noConversion"/>
  </si>
  <si>
    <t>합계</t>
    <phoneticPr fontId="2" type="noConversion"/>
  </si>
  <si>
    <t xml:space="preserve"> </t>
    <phoneticPr fontId="2" type="noConversion"/>
  </si>
  <si>
    <t>구분</t>
    <phoneticPr fontId="2" type="noConversion"/>
  </si>
  <si>
    <t>제조사
(원산지)</t>
    <phoneticPr fontId="2" type="noConversion"/>
  </si>
  <si>
    <t>국내 유통되는 국내 맥주</t>
  </si>
  <si>
    <t>하이트, 오비,롯데주류</t>
  </si>
  <si>
    <t>1병 500ml - 1box 20병</t>
  </si>
  <si>
    <t>병</t>
  </si>
  <si>
    <t>보배, 진로</t>
  </si>
  <si>
    <t>1병 360ml - 1box 30병</t>
  </si>
  <si>
    <t>유흥음식점용
공병 ,공병박스 포함 단가</t>
  </si>
  <si>
    <t>단가</t>
    <phoneticPr fontId="2" type="noConversion"/>
  </si>
  <si>
    <t>예상
수량</t>
    <phoneticPr fontId="2" type="noConversion"/>
  </si>
  <si>
    <t>금액</t>
    <phoneticPr fontId="2" type="noConversion"/>
  </si>
  <si>
    <t>2025년 장례식장 주류 내역서</t>
    <phoneticPr fontId="2" type="noConversion"/>
  </si>
  <si>
    <t>맥주</t>
  </si>
  <si>
    <t>하이트, 오비, 롯데주류</t>
  </si>
  <si>
    <t>캔 355ml - 1box 24캔</t>
  </si>
  <si>
    <t>캔</t>
  </si>
  <si>
    <t>소주</t>
  </si>
  <si>
    <t>유흥음식점용
공병 ,공병박스 포함 단가</t>
    <phoneticPr fontId="2" type="noConversion"/>
  </si>
  <si>
    <t>유흥음식점용</t>
    <phoneticPr fontId="2" type="noConversion"/>
  </si>
  <si>
    <t>주류(2025.01.01 ~ 2025.12.31)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</si>
</sst>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u/>
      <sz val="22"/>
      <name val="HY헤드라인M"/>
      <family val="1"/>
      <charset val="129"/>
    </font>
    <font>
      <sz val="9"/>
      <name val="굴림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"/>
      <color indexed="16"/>
      <name val="Courier"/>
      <family val="3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4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96">
    <xf numFmtId="0" fontId="0" fillId="0" borderId="0">
      <alignment vertical="center"/>
    </xf>
    <xf numFmtId="0" fontId="11" fillId="4" borderId="0" applyNumberFormat="0" applyBorder="0" applyProtection="0">
      <alignment vertical="center"/>
    </xf>
    <xf numFmtId="0" fontId="11" fillId="4" borderId="0" applyNumberFormat="0" applyBorder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6" borderId="0" applyNumberFormat="0" applyBorder="0" applyProtection="0">
      <alignment vertical="center"/>
    </xf>
    <xf numFmtId="0" fontId="11" fillId="6" borderId="0" applyNumberFormat="0" applyBorder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Protection="0">
      <alignment vertical="center"/>
    </xf>
    <xf numFmtId="0" fontId="11" fillId="10" borderId="0" applyNumberFormat="0" applyBorder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2" borderId="0" applyNumberFormat="0" applyBorder="0" applyProtection="0">
      <alignment vertical="center"/>
    </xf>
    <xf numFmtId="0" fontId="11" fillId="12" borderId="0" applyNumberFormat="0" applyBorder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Protection="0">
      <alignment vertical="center"/>
    </xf>
    <xf numFmtId="0" fontId="11" fillId="14" borderId="0" applyNumberFormat="0" applyBorder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Protection="0">
      <alignment vertical="center"/>
    </xf>
    <xf numFmtId="0" fontId="11" fillId="16" borderId="0" applyNumberFormat="0" applyBorder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Protection="0">
      <alignment vertical="center"/>
    </xf>
    <xf numFmtId="0" fontId="11" fillId="18" borderId="0" applyNumberFormat="0" applyBorder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Protection="0">
      <alignment vertical="center"/>
    </xf>
    <xf numFmtId="0" fontId="11" fillId="20" borderId="0" applyNumberFormat="0" applyBorder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0" borderId="0" applyNumberFormat="0" applyBorder="0" applyProtection="0">
      <alignment vertical="center"/>
    </xf>
    <xf numFmtId="0" fontId="11" fillId="10" borderId="0" applyNumberFormat="0" applyBorder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6" borderId="0" applyNumberFormat="0" applyBorder="0" applyProtection="0">
      <alignment vertical="center"/>
    </xf>
    <xf numFmtId="0" fontId="11" fillId="16" borderId="0" applyNumberFormat="0" applyBorder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2" borderId="0" applyNumberFormat="0" applyBorder="0" applyProtection="0">
      <alignment vertical="center"/>
    </xf>
    <xf numFmtId="0" fontId="11" fillId="22" borderId="0" applyNumberFormat="0" applyBorder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4" borderId="0" applyNumberFormat="0" applyBorder="0" applyProtection="0">
      <alignment vertical="center"/>
    </xf>
    <xf numFmtId="0" fontId="12" fillId="24" borderId="0" applyNumberFormat="0" applyBorder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8" borderId="0" applyNumberFormat="0" applyBorder="0" applyProtection="0">
      <alignment vertical="center"/>
    </xf>
    <xf numFmtId="0" fontId="12" fillId="18" borderId="0" applyNumberFormat="0" applyBorder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0" borderId="0" applyNumberFormat="0" applyBorder="0" applyProtection="0">
      <alignment vertical="center"/>
    </xf>
    <xf numFmtId="0" fontId="12" fillId="20" borderId="0" applyNumberFormat="0" applyBorder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6" borderId="0" applyNumberFormat="0" applyBorder="0" applyProtection="0">
      <alignment vertical="center"/>
    </xf>
    <xf numFmtId="0" fontId="12" fillId="26" borderId="0" applyNumberFormat="0" applyBorder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Protection="0">
      <alignment vertical="center"/>
    </xf>
    <xf numFmtId="0" fontId="12" fillId="28" borderId="0" applyNumberFormat="0" applyBorder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Protection="0">
      <alignment vertical="center"/>
    </xf>
    <xf numFmtId="0" fontId="12" fillId="30" borderId="0" applyNumberFormat="0" applyBorder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1" fillId="0" borderId="10" applyNumberFormat="0" applyAlignment="0" applyProtection="0">
      <alignment horizontal="left" vertical="center"/>
    </xf>
    <xf numFmtId="0" fontId="31" fillId="0" borderId="9">
      <alignment horizontal="left" vertical="center"/>
    </xf>
    <xf numFmtId="0" fontId="12" fillId="32" borderId="0" applyNumberFormat="0" applyBorder="0" applyProtection="0">
      <alignment vertical="center"/>
    </xf>
    <xf numFmtId="0" fontId="12" fillId="32" borderId="0" applyNumberFormat="0" applyBorder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4" borderId="0" applyNumberFormat="0" applyBorder="0" applyProtection="0">
      <alignment vertical="center"/>
    </xf>
    <xf numFmtId="0" fontId="12" fillId="34" borderId="0" applyNumberFormat="0" applyBorder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6" borderId="0" applyNumberFormat="0" applyBorder="0" applyProtection="0">
      <alignment vertical="center"/>
    </xf>
    <xf numFmtId="0" fontId="12" fillId="36" borderId="0" applyNumberFormat="0" applyBorder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26" borderId="0" applyNumberFormat="0" applyBorder="0" applyProtection="0">
      <alignment vertical="center"/>
    </xf>
    <xf numFmtId="0" fontId="12" fillId="26" borderId="0" applyNumberFormat="0" applyBorder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Protection="0">
      <alignment vertical="center"/>
    </xf>
    <xf numFmtId="0" fontId="12" fillId="28" borderId="0" applyNumberFormat="0" applyBorder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8" borderId="0" applyNumberFormat="0" applyBorder="0" applyProtection="0">
      <alignment vertical="center"/>
    </xf>
    <xf numFmtId="0" fontId="12" fillId="38" borderId="0" applyNumberFormat="0" applyBorder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0" borderId="11" applyNumberFormat="0" applyProtection="0">
      <alignment vertical="center"/>
    </xf>
    <xf numFmtId="0" fontId="14" fillId="40" borderId="11" applyNumberFormat="0" applyProtection="0">
      <alignment vertical="center"/>
    </xf>
    <xf numFmtId="0" fontId="14" fillId="39" borderId="11" applyNumberFormat="0" applyAlignment="0" applyProtection="0">
      <alignment vertical="center"/>
    </xf>
    <xf numFmtId="0" fontId="15" fillId="6" borderId="0" applyNumberFormat="0" applyBorder="0" applyProtection="0">
      <alignment vertical="center"/>
    </xf>
    <xf numFmtId="0" fontId="15" fillId="6" borderId="0" applyNumberFormat="0" applyBorder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" fillId="42" borderId="12" applyNumberFormat="0" applyProtection="0">
      <alignment vertical="center"/>
    </xf>
    <xf numFmtId="0" fontId="1" fillId="42" borderId="12" applyNumberFormat="0" applyProtection="0">
      <alignment vertical="center"/>
    </xf>
    <xf numFmtId="0" fontId="1" fillId="41" borderId="12" applyNumberFormat="0" applyFont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28" fillId="0" borderId="0" applyFill="0" applyBorder="0" applyAlignment="0" applyProtection="0"/>
    <xf numFmtId="0" fontId="16" fillId="44" borderId="0" applyNumberFormat="0" applyBorder="0" applyProtection="0">
      <alignment vertical="center"/>
    </xf>
    <xf numFmtId="0" fontId="16" fillId="44" borderId="0" applyNumberFormat="0" applyBorder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6" borderId="13" applyNumberFormat="0" applyProtection="0">
      <alignment vertical="center"/>
    </xf>
    <xf numFmtId="0" fontId="18" fillId="46" borderId="13" applyNumberFormat="0" applyProtection="0">
      <alignment vertical="center"/>
    </xf>
    <xf numFmtId="0" fontId="18" fillId="45" borderId="1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29" fillId="0" borderId="0">
      <protection locked="0"/>
    </xf>
    <xf numFmtId="0" fontId="19" fillId="0" borderId="14" applyNumberFormat="0" applyFill="0" applyProtection="0">
      <alignment vertical="center"/>
    </xf>
    <xf numFmtId="0" fontId="19" fillId="0" borderId="14" applyNumberFormat="0" applyFill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Protection="0">
      <alignment vertical="center"/>
    </xf>
    <xf numFmtId="0" fontId="20" fillId="0" borderId="15" applyNumberFormat="0" applyFill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4" borderId="11" applyNumberFormat="0" applyProtection="0">
      <alignment vertical="center"/>
    </xf>
    <xf numFmtId="0" fontId="21" fillId="14" borderId="11" applyNumberFormat="0" applyProtection="0">
      <alignment vertical="center"/>
    </xf>
    <xf numFmtId="0" fontId="21" fillId="13" borderId="11" applyNumberFormat="0" applyAlignment="0" applyProtection="0">
      <alignment vertical="center"/>
    </xf>
    <xf numFmtId="0" fontId="23" fillId="0" borderId="16" applyNumberFormat="0" applyFill="0" applyProtection="0">
      <alignment vertical="center"/>
    </xf>
    <xf numFmtId="0" fontId="23" fillId="0" borderId="16" applyNumberFormat="0" applyFill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Protection="0">
      <alignment vertical="center"/>
    </xf>
    <xf numFmtId="0" fontId="24" fillId="0" borderId="17" applyNumberFormat="0" applyFill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Protection="0">
      <alignment vertical="center"/>
    </xf>
    <xf numFmtId="0" fontId="25" fillId="0" borderId="18" applyNumberFormat="0" applyFill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0" applyNumberFormat="0" applyFill="0" applyBorder="0" applyProtection="0">
      <alignment vertical="center"/>
    </xf>
    <xf numFmtId="0" fontId="25" fillId="0" borderId="0" applyNumberFormat="0" applyFill="0" applyBorder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8" borderId="0" applyNumberFormat="0" applyBorder="0" applyProtection="0">
      <alignment vertical="center"/>
    </xf>
    <xf numFmtId="0" fontId="26" fillId="8" borderId="0" applyNumberFormat="0" applyBorder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40" borderId="19" applyNumberFormat="0" applyProtection="0">
      <alignment vertical="center"/>
    </xf>
    <xf numFmtId="0" fontId="27" fillId="40" borderId="19" applyNumberFormat="0" applyProtection="0">
      <alignment vertical="center"/>
    </xf>
    <xf numFmtId="0" fontId="27" fillId="39" borderId="19" applyNumberFormat="0" applyAlignment="0" applyProtection="0">
      <alignment vertical="center"/>
    </xf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2" fillId="0" borderId="0">
      <alignment vertical="center"/>
    </xf>
    <xf numFmtId="0" fontId="1" fillId="0" borderId="0"/>
    <xf numFmtId="0" fontId="1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0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8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8" fillId="0" borderId="0"/>
    <xf numFmtId="0" fontId="32" fillId="0" borderId="0">
      <alignment vertical="center"/>
    </xf>
    <xf numFmtId="0" fontId="28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42">
    <xf numFmtId="0" fontId="0" fillId="0" borderId="0" xfId="0">
      <alignment vertical="center"/>
    </xf>
    <xf numFmtId="41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6" fillId="0" borderId="3" xfId="0" applyNumberFormat="1" applyFont="1" applyBorder="1" applyAlignment="1">
      <alignment horizontal="right" vertical="center"/>
    </xf>
    <xf numFmtId="176" fontId="10" fillId="0" borderId="3" xfId="0" applyNumberFormat="1" applyFont="1" applyFill="1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6" fillId="0" borderId="3" xfId="0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/>
    <xf numFmtId="41" fontId="7" fillId="0" borderId="26" xfId="0" applyNumberFormat="1" applyFont="1" applyFill="1" applyBorder="1" applyAlignment="1">
      <alignment horizontal="center" vertical="center"/>
    </xf>
    <xf numFmtId="41" fontId="7" fillId="0" borderId="20" xfId="0" applyNumberFormat="1" applyFont="1" applyFill="1" applyBorder="1" applyAlignment="1">
      <alignment horizontal="right" vertical="center"/>
    </xf>
    <xf numFmtId="41" fontId="7" fillId="0" borderId="20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distributed" vertical="center"/>
    </xf>
    <xf numFmtId="0" fontId="7" fillId="0" borderId="2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shrinkToFit="1"/>
    </xf>
    <xf numFmtId="0" fontId="6" fillId="0" borderId="21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33" fillId="0" borderId="4" xfId="0" applyFont="1" applyFill="1" applyBorder="1" applyAlignment="1" applyProtection="1">
      <alignment horizontal="center" vertical="center" wrapText="1" shrinkToFit="1"/>
      <protection locked="0"/>
    </xf>
    <xf numFmtId="0" fontId="8" fillId="0" borderId="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6">
    <cellStyle name="20% - 강조색1 2" xfId="1"/>
    <cellStyle name="20% - 강조색1 2 2" xfId="2"/>
    <cellStyle name="20% - 강조색1 2 3" xfId="3"/>
    <cellStyle name="20% - 강조색2 2" xfId="4"/>
    <cellStyle name="20% - 강조색2 2 2" xfId="5"/>
    <cellStyle name="20% - 강조색2 2 3" xfId="6"/>
    <cellStyle name="20% - 강조색3 2" xfId="7"/>
    <cellStyle name="20% - 강조색3 2 2" xfId="8"/>
    <cellStyle name="20% - 강조색3 2 3" xfId="9"/>
    <cellStyle name="20% - 강조색4 2" xfId="10"/>
    <cellStyle name="20% - 강조색4 2 2" xfId="11"/>
    <cellStyle name="20% - 강조색4 2 3" xfId="12"/>
    <cellStyle name="20% - 강조색5 2" xfId="13"/>
    <cellStyle name="20% - 강조색5 2 2" xfId="14"/>
    <cellStyle name="20% - 강조색5 2 3" xfId="15"/>
    <cellStyle name="20% - 강조색6 2" xfId="16"/>
    <cellStyle name="20% - 강조색6 2 2" xfId="17"/>
    <cellStyle name="20% - 강조색6 2 3" xfId="18"/>
    <cellStyle name="40% - 강조색1 2" xfId="19"/>
    <cellStyle name="40% - 강조색1 2 2" xfId="20"/>
    <cellStyle name="40% - 강조색1 2 3" xfId="21"/>
    <cellStyle name="40% - 강조색2 2" xfId="22"/>
    <cellStyle name="40% - 강조색2 2 2" xfId="23"/>
    <cellStyle name="40% - 강조색2 2 3" xfId="24"/>
    <cellStyle name="40% - 강조색3 2" xfId="25"/>
    <cellStyle name="40% - 강조색3 2 2" xfId="26"/>
    <cellStyle name="40% - 강조색3 2 3" xfId="27"/>
    <cellStyle name="40% - 강조색4 2" xfId="28"/>
    <cellStyle name="40% - 강조색4 2 2" xfId="29"/>
    <cellStyle name="40% - 강조색4 2 3" xfId="30"/>
    <cellStyle name="40% - 강조색5 2" xfId="31"/>
    <cellStyle name="40% - 강조색5 2 2" xfId="32"/>
    <cellStyle name="40% - 강조색5 2 3" xfId="33"/>
    <cellStyle name="40% - 강조색6 2" xfId="34"/>
    <cellStyle name="40% - 강조색6 2 2" xfId="35"/>
    <cellStyle name="40% - 강조색6 2 3" xfId="36"/>
    <cellStyle name="60% - 강조색1 2" xfId="37"/>
    <cellStyle name="60% - 강조색1 2 2" xfId="38"/>
    <cellStyle name="60% - 강조색1 2 3" xfId="39"/>
    <cellStyle name="60% - 강조색2 2" xfId="40"/>
    <cellStyle name="60% - 강조색2 2 2" xfId="41"/>
    <cellStyle name="60% - 강조색2 2 3" xfId="42"/>
    <cellStyle name="60% - 강조색3 2" xfId="43"/>
    <cellStyle name="60% - 강조색3 2 2" xfId="44"/>
    <cellStyle name="60% - 강조색3 2 3" xfId="45"/>
    <cellStyle name="60% - 강조색4 2" xfId="46"/>
    <cellStyle name="60% - 강조색4 2 2" xfId="47"/>
    <cellStyle name="60% - 강조색4 2 3" xfId="48"/>
    <cellStyle name="60% - 강조색5 2" xfId="49"/>
    <cellStyle name="60% - 강조색5 2 2" xfId="50"/>
    <cellStyle name="60% - 강조색5 2 3" xfId="51"/>
    <cellStyle name="60% - 강조색6 2" xfId="52"/>
    <cellStyle name="60% - 강조색6 2 2" xfId="53"/>
    <cellStyle name="60% - 강조색6 2 3" xfId="54"/>
    <cellStyle name="Header1" xfId="55"/>
    <cellStyle name="Header2" xfId="56"/>
    <cellStyle name="강조색1 2" xfId="57"/>
    <cellStyle name="강조색1 2 2" xfId="58"/>
    <cellStyle name="강조색1 2 3" xfId="59"/>
    <cellStyle name="강조색2 2" xfId="60"/>
    <cellStyle name="강조색2 2 2" xfId="61"/>
    <cellStyle name="강조색2 2 3" xfId="62"/>
    <cellStyle name="강조색3 2" xfId="63"/>
    <cellStyle name="강조색3 2 2" xfId="64"/>
    <cellStyle name="강조색3 2 3" xfId="65"/>
    <cellStyle name="강조색4 2" xfId="66"/>
    <cellStyle name="강조색4 2 2" xfId="67"/>
    <cellStyle name="강조색4 2 3" xfId="68"/>
    <cellStyle name="강조색5 2" xfId="69"/>
    <cellStyle name="강조색5 2 2" xfId="70"/>
    <cellStyle name="강조색5 2 3" xfId="71"/>
    <cellStyle name="강조색6 2" xfId="72"/>
    <cellStyle name="강조색6 2 2" xfId="73"/>
    <cellStyle name="강조색6 2 3" xfId="74"/>
    <cellStyle name="경고문 2" xfId="75"/>
    <cellStyle name="경고문 2 2" xfId="76"/>
    <cellStyle name="경고문 2 3" xfId="77"/>
    <cellStyle name="계산 2" xfId="78"/>
    <cellStyle name="계산 2 2" xfId="79"/>
    <cellStyle name="계산 2 3" xfId="80"/>
    <cellStyle name="나쁨 2" xfId="81"/>
    <cellStyle name="나쁨 2 2" xfId="82"/>
    <cellStyle name="나쁨 2 3" xfId="83"/>
    <cellStyle name="메모 2" xfId="84"/>
    <cellStyle name="메모 2 2" xfId="85"/>
    <cellStyle name="메모 2 3" xfId="86"/>
    <cellStyle name="백분율 2" xfId="87"/>
    <cellStyle name="백분율 2 2" xfId="88"/>
    <cellStyle name="보통 2" xfId="89"/>
    <cellStyle name="보통 2 2" xfId="90"/>
    <cellStyle name="보통 2 3" xfId="91"/>
    <cellStyle name="설명 텍스트 2" xfId="92"/>
    <cellStyle name="설명 텍스트 2 2" xfId="93"/>
    <cellStyle name="설명 텍스트 2 3" xfId="94"/>
    <cellStyle name="셀 확인 2" xfId="95"/>
    <cellStyle name="셀 확인 2 2" xfId="96"/>
    <cellStyle name="셀 확인 2 3" xfId="97"/>
    <cellStyle name="쉼표 [0] 10" xfId="99"/>
    <cellStyle name="쉼표 [0] 11" xfId="100"/>
    <cellStyle name="쉼표 [0] 12" xfId="101"/>
    <cellStyle name="쉼표 [0] 13" xfId="102"/>
    <cellStyle name="쉼표 [0] 14" xfId="98"/>
    <cellStyle name="쉼표 [0] 2" xfId="103"/>
    <cellStyle name="쉼표 [0] 2 2" xfId="104"/>
    <cellStyle name="쉼표 [0] 2 2 2" xfId="105"/>
    <cellStyle name="쉼표 [0] 2 2 3" xfId="106"/>
    <cellStyle name="쉼표 [0] 2 3" xfId="107"/>
    <cellStyle name="쉼표 [0] 2 3 2" xfId="108"/>
    <cellStyle name="쉼표 [0] 3" xfId="109"/>
    <cellStyle name="쉼표 [0] 3 2" xfId="110"/>
    <cellStyle name="쉼표 [0] 3 3" xfId="111"/>
    <cellStyle name="쉼표 [0] 4" xfId="112"/>
    <cellStyle name="쉼표 [0] 4 10" xfId="113"/>
    <cellStyle name="쉼표 [0] 4 10 2" xfId="114"/>
    <cellStyle name="쉼표 [0] 4 10 2 2" xfId="115"/>
    <cellStyle name="쉼표 [0] 4 10 3" xfId="116"/>
    <cellStyle name="쉼표 [0] 4 11" xfId="117"/>
    <cellStyle name="쉼표 [0] 4 11 2" xfId="118"/>
    <cellStyle name="쉼표 [0] 4 11 3" xfId="119"/>
    <cellStyle name="쉼표 [0] 4 12" xfId="120"/>
    <cellStyle name="쉼표 [0] 4 12 2" xfId="121"/>
    <cellStyle name="쉼표 [0] 4 13" xfId="122"/>
    <cellStyle name="쉼표 [0] 4 2" xfId="123"/>
    <cellStyle name="쉼표 [0] 4 2 2" xfId="124"/>
    <cellStyle name="쉼표 [0] 4 2 2 2" xfId="125"/>
    <cellStyle name="쉼표 [0] 4 2 3" xfId="126"/>
    <cellStyle name="쉼표 [0] 4 2 3 2" xfId="127"/>
    <cellStyle name="쉼표 [0] 4 2 4" xfId="128"/>
    <cellStyle name="쉼표 [0] 4 2 4 2" xfId="129"/>
    <cellStyle name="쉼표 [0] 4 3" xfId="130"/>
    <cellStyle name="쉼표 [0] 4 3 2" xfId="131"/>
    <cellStyle name="쉼표 [0] 4 3 2 2" xfId="132"/>
    <cellStyle name="쉼표 [0] 4 4" xfId="133"/>
    <cellStyle name="쉼표 [0] 4 4 2" xfId="134"/>
    <cellStyle name="쉼표 [0] 4 4 2 2" xfId="135"/>
    <cellStyle name="쉼표 [0] 4 4 2 2 2" xfId="136"/>
    <cellStyle name="쉼표 [0] 4 4 2 3" xfId="137"/>
    <cellStyle name="쉼표 [0] 4 4 3" xfId="138"/>
    <cellStyle name="쉼표 [0] 4 4 3 2" xfId="139"/>
    <cellStyle name="쉼표 [0] 4 4 3 3" xfId="140"/>
    <cellStyle name="쉼표 [0] 4 4 4" xfId="141"/>
    <cellStyle name="쉼표 [0] 4 4 4 2" xfId="142"/>
    <cellStyle name="쉼표 [0] 4 4 4 3" xfId="143"/>
    <cellStyle name="쉼표 [0] 4 4 5" xfId="144"/>
    <cellStyle name="쉼표 [0] 4 4 5 2" xfId="145"/>
    <cellStyle name="쉼표 [0] 4 4 5 3" xfId="146"/>
    <cellStyle name="쉼표 [0] 4 4 6" xfId="147"/>
    <cellStyle name="쉼표 [0] 4 4 6 2" xfId="148"/>
    <cellStyle name="쉼표 [0] 4 4 7" xfId="149"/>
    <cellStyle name="쉼표 [0] 4 4 7 2" xfId="150"/>
    <cellStyle name="쉼표 [0] 4 4 8" xfId="151"/>
    <cellStyle name="쉼표 [0] 4 5" xfId="152"/>
    <cellStyle name="쉼표 [0] 4 5 2" xfId="153"/>
    <cellStyle name="쉼표 [0] 4 5 2 2" xfId="154"/>
    <cellStyle name="쉼표 [0] 4 5 2 3" xfId="155"/>
    <cellStyle name="쉼표 [0] 4 5 3" xfId="156"/>
    <cellStyle name="쉼표 [0] 4 5 3 2" xfId="157"/>
    <cellStyle name="쉼표 [0] 4 5 3 3" xfId="158"/>
    <cellStyle name="쉼표 [0] 4 5 4" xfId="159"/>
    <cellStyle name="쉼표 [0] 4 5 4 2" xfId="160"/>
    <cellStyle name="쉼표 [0] 4 5 4 3" xfId="161"/>
    <cellStyle name="쉼표 [0] 4 5 5" xfId="162"/>
    <cellStyle name="쉼표 [0] 4 5 5 2" xfId="163"/>
    <cellStyle name="쉼표 [0] 4 5 6" xfId="164"/>
    <cellStyle name="쉼표 [0] 4 6" xfId="165"/>
    <cellStyle name="쉼표 [0] 4 6 2" xfId="166"/>
    <cellStyle name="쉼표 [0] 4 6 2 2" xfId="167"/>
    <cellStyle name="쉼표 [0] 4 6 3" xfId="168"/>
    <cellStyle name="쉼표 [0] 4 7" xfId="169"/>
    <cellStyle name="쉼표 [0] 4 7 2" xfId="170"/>
    <cellStyle name="쉼표 [0] 4 7 2 2" xfId="171"/>
    <cellStyle name="쉼표 [0] 4 7 3" xfId="172"/>
    <cellStyle name="쉼표 [0] 4 8" xfId="173"/>
    <cellStyle name="쉼표 [0] 4 8 2" xfId="174"/>
    <cellStyle name="쉼표 [0] 4 8 2 2" xfId="175"/>
    <cellStyle name="쉼표 [0] 4 8 3" xfId="176"/>
    <cellStyle name="쉼표 [0] 4 9" xfId="177"/>
    <cellStyle name="쉼표 [0] 4 9 2" xfId="178"/>
    <cellStyle name="쉼표 [0] 4 9 2 2" xfId="179"/>
    <cellStyle name="쉼표 [0] 4 9 3" xfId="180"/>
    <cellStyle name="쉼표 [0] 5" xfId="181"/>
    <cellStyle name="쉼표 [0] 5 10" xfId="182"/>
    <cellStyle name="쉼표 [0] 5 10 2" xfId="183"/>
    <cellStyle name="쉼표 [0] 5 11" xfId="184"/>
    <cellStyle name="쉼표 [0] 5 2" xfId="185"/>
    <cellStyle name="쉼표 [0] 5 2 2" xfId="186"/>
    <cellStyle name="쉼표 [0] 5 2 2 2" xfId="187"/>
    <cellStyle name="쉼표 [0] 5 2 2 2 2" xfId="188"/>
    <cellStyle name="쉼표 [0] 5 2 2 3" xfId="189"/>
    <cellStyle name="쉼표 [0] 5 2 3" xfId="190"/>
    <cellStyle name="쉼표 [0] 5 2 3 2" xfId="191"/>
    <cellStyle name="쉼표 [0] 5 2 3 3" xfId="192"/>
    <cellStyle name="쉼표 [0] 5 2 4" xfId="193"/>
    <cellStyle name="쉼표 [0] 5 2 4 2" xfId="194"/>
    <cellStyle name="쉼표 [0] 5 2 4 3" xfId="195"/>
    <cellStyle name="쉼표 [0] 5 2 5" xfId="196"/>
    <cellStyle name="쉼표 [0] 5 2 5 2" xfId="197"/>
    <cellStyle name="쉼표 [0] 5 2 5 3" xfId="198"/>
    <cellStyle name="쉼표 [0] 5 2 6" xfId="199"/>
    <cellStyle name="쉼표 [0] 5 2 6 2" xfId="200"/>
    <cellStyle name="쉼표 [0] 5 2 7" xfId="201"/>
    <cellStyle name="쉼표 [0] 5 2 7 2" xfId="202"/>
    <cellStyle name="쉼표 [0] 5 2 8" xfId="203"/>
    <cellStyle name="쉼표 [0] 5 3" xfId="204"/>
    <cellStyle name="쉼표 [0] 5 3 2" xfId="205"/>
    <cellStyle name="쉼표 [0] 5 3 2 2" xfId="206"/>
    <cellStyle name="쉼표 [0] 5 3 2 3" xfId="207"/>
    <cellStyle name="쉼표 [0] 5 3 3" xfId="208"/>
    <cellStyle name="쉼표 [0] 5 3 3 2" xfId="209"/>
    <cellStyle name="쉼표 [0] 5 3 3 3" xfId="210"/>
    <cellStyle name="쉼표 [0] 5 3 4" xfId="211"/>
    <cellStyle name="쉼표 [0] 5 3 4 2" xfId="212"/>
    <cellStyle name="쉼표 [0] 5 3 4 3" xfId="213"/>
    <cellStyle name="쉼표 [0] 5 3 5" xfId="214"/>
    <cellStyle name="쉼표 [0] 5 3 5 2" xfId="215"/>
    <cellStyle name="쉼표 [0] 5 3 6" xfId="216"/>
    <cellStyle name="쉼표 [0] 5 4" xfId="217"/>
    <cellStyle name="쉼표 [0] 5 4 2" xfId="218"/>
    <cellStyle name="쉼표 [0] 5 4 2 2" xfId="219"/>
    <cellStyle name="쉼표 [0] 5 4 3" xfId="220"/>
    <cellStyle name="쉼표 [0] 5 5" xfId="221"/>
    <cellStyle name="쉼표 [0] 5 5 2" xfId="222"/>
    <cellStyle name="쉼표 [0] 5 5 2 2" xfId="223"/>
    <cellStyle name="쉼표 [0] 5 5 3" xfId="224"/>
    <cellStyle name="쉼표 [0] 5 6" xfId="225"/>
    <cellStyle name="쉼표 [0] 5 6 2" xfId="226"/>
    <cellStyle name="쉼표 [0] 5 6 2 2" xfId="227"/>
    <cellStyle name="쉼표 [0] 5 6 3" xfId="228"/>
    <cellStyle name="쉼표 [0] 5 7" xfId="229"/>
    <cellStyle name="쉼표 [0] 5 7 2" xfId="230"/>
    <cellStyle name="쉼표 [0] 5 7 2 2" xfId="231"/>
    <cellStyle name="쉼표 [0] 5 7 3" xfId="232"/>
    <cellStyle name="쉼표 [0] 5 8" xfId="233"/>
    <cellStyle name="쉼표 [0] 5 8 2" xfId="234"/>
    <cellStyle name="쉼표 [0] 5 8 2 2" xfId="235"/>
    <cellStyle name="쉼표 [0] 5 8 3" xfId="236"/>
    <cellStyle name="쉼표 [0] 5 9" xfId="237"/>
    <cellStyle name="쉼표 [0] 5 9 2" xfId="238"/>
    <cellStyle name="쉼표 [0] 6" xfId="239"/>
    <cellStyle name="쉼표 [0] 6 2" xfId="240"/>
    <cellStyle name="쉼표 [0] 6 2 2" xfId="241"/>
    <cellStyle name="쉼표 [0] 6 2 2 2" xfId="242"/>
    <cellStyle name="쉼표 [0] 6 2 2 3" xfId="243"/>
    <cellStyle name="쉼표 [0] 6 2 3" xfId="244"/>
    <cellStyle name="쉼표 [0] 6 2 3 2" xfId="245"/>
    <cellStyle name="쉼표 [0] 6 2 3 3" xfId="246"/>
    <cellStyle name="쉼표 [0] 6 2 4" xfId="247"/>
    <cellStyle name="쉼표 [0] 6 2 4 2" xfId="248"/>
    <cellStyle name="쉼표 [0] 6 2 5" xfId="249"/>
    <cellStyle name="쉼표 [0] 6 3" xfId="250"/>
    <cellStyle name="쉼표 [0] 6 3 2" xfId="251"/>
    <cellStyle name="쉼표 [0] 6 3 3" xfId="252"/>
    <cellStyle name="쉼표 [0] 6 4" xfId="253"/>
    <cellStyle name="쉼표 [0] 6 4 2" xfId="254"/>
    <cellStyle name="쉼표 [0] 6 4 3" xfId="255"/>
    <cellStyle name="쉼표 [0] 6 5" xfId="256"/>
    <cellStyle name="쉼표 [0] 6 5 2" xfId="257"/>
    <cellStyle name="쉼표 [0] 6 6" xfId="258"/>
    <cellStyle name="쉼표 [0] 6 6 2" xfId="259"/>
    <cellStyle name="쉼표 [0] 7" xfId="260"/>
    <cellStyle name="쉼표 [0] 7 2" xfId="261"/>
    <cellStyle name="쉼표 [0] 7 2 2" xfId="262"/>
    <cellStyle name="쉼표 [0] 7 2 2 2" xfId="263"/>
    <cellStyle name="쉼표 [0] 7 2 3" xfId="264"/>
    <cellStyle name="쉼표 [0] 7 3" xfId="265"/>
    <cellStyle name="쉼표 [0] 7 3 2" xfId="266"/>
    <cellStyle name="쉼표 [0] 7 3 3" xfId="267"/>
    <cellStyle name="쉼표 [0] 7 4" xfId="268"/>
    <cellStyle name="쉼표 [0] 7 4 2" xfId="269"/>
    <cellStyle name="쉼표 [0] 7 5" xfId="270"/>
    <cellStyle name="쉼표 [0] 7 5 2" xfId="271"/>
    <cellStyle name="쉼표 [0] 7 5 2 2" xfId="272"/>
    <cellStyle name="쉼표 [0] 7 5 2 3" xfId="273"/>
    <cellStyle name="쉼표 [0] 7 5 3" xfId="274"/>
    <cellStyle name="쉼표 [0] 7 5 3 2" xfId="275"/>
    <cellStyle name="쉼표 [0] 7 5 4" xfId="276"/>
    <cellStyle name="쉼표 [0] 7 6" xfId="277"/>
    <cellStyle name="쉼표 [0] 8" xfId="278"/>
    <cellStyle name="쉼표 [0] 8 2" xfId="279"/>
    <cellStyle name="쉼표 [0] 9" xfId="280"/>
    <cellStyle name="스타일 1" xfId="281"/>
    <cellStyle name="연결된 셀 2" xfId="282"/>
    <cellStyle name="연결된 셀 2 2" xfId="283"/>
    <cellStyle name="연결된 셀 2 3" xfId="284"/>
    <cellStyle name="요약 2" xfId="285"/>
    <cellStyle name="요약 2 2" xfId="286"/>
    <cellStyle name="요약 2 3" xfId="287"/>
    <cellStyle name="입력 2" xfId="288"/>
    <cellStyle name="입력 2 2" xfId="289"/>
    <cellStyle name="입력 2 3" xfId="290"/>
    <cellStyle name="제목 1 2" xfId="291"/>
    <cellStyle name="제목 1 2 2" xfId="292"/>
    <cellStyle name="제목 1 2 3" xfId="293"/>
    <cellStyle name="제목 2 2" xfId="294"/>
    <cellStyle name="제목 2 2 2" xfId="295"/>
    <cellStyle name="제목 2 2 3" xfId="296"/>
    <cellStyle name="제목 3 2" xfId="297"/>
    <cellStyle name="제목 3 2 2" xfId="298"/>
    <cellStyle name="제목 3 2 3" xfId="299"/>
    <cellStyle name="제목 4 2" xfId="300"/>
    <cellStyle name="제목 4 2 2" xfId="301"/>
    <cellStyle name="제목 4 2 3" xfId="302"/>
    <cellStyle name="제목 5" xfId="303"/>
    <cellStyle name="제목 5 2" xfId="304"/>
    <cellStyle name="제목 5 3" xfId="305"/>
    <cellStyle name="좋음 2" xfId="306"/>
    <cellStyle name="좋음 2 2" xfId="307"/>
    <cellStyle name="좋음 2 3" xfId="308"/>
    <cellStyle name="출력 2" xfId="309"/>
    <cellStyle name="출력 2 2" xfId="310"/>
    <cellStyle name="출력 2 3" xfId="311"/>
    <cellStyle name="콤마 [0]_95" xfId="312"/>
    <cellStyle name="콤마_95" xfId="313"/>
    <cellStyle name="통화 [0] 2" xfId="314"/>
    <cellStyle name="표준" xfId="0" builtinId="0"/>
    <cellStyle name="표준 10" xfId="315"/>
    <cellStyle name="표준 11" xfId="316"/>
    <cellStyle name="표준 12" xfId="317"/>
    <cellStyle name="표준 13" xfId="318"/>
    <cellStyle name="표준 14" xfId="319"/>
    <cellStyle name="표준 15" xfId="320"/>
    <cellStyle name="표준 2" xfId="321"/>
    <cellStyle name="표준 2 2" xfId="322"/>
    <cellStyle name="표준 2 3" xfId="323"/>
    <cellStyle name="표준 2 4" xfId="324"/>
    <cellStyle name="표준 3" xfId="325"/>
    <cellStyle name="표준 3 2" xfId="326"/>
    <cellStyle name="표준 3 3" xfId="327"/>
    <cellStyle name="표준 3 4" xfId="328"/>
    <cellStyle name="표준 4" xfId="329"/>
    <cellStyle name="표준 4 10" xfId="330"/>
    <cellStyle name="표준 4 10 2" xfId="331"/>
    <cellStyle name="표준 4 10 2 2" xfId="332"/>
    <cellStyle name="표준 4 10 3" xfId="333"/>
    <cellStyle name="표준 4 11" xfId="334"/>
    <cellStyle name="표준 4 11 2" xfId="335"/>
    <cellStyle name="표준 4 11 3" xfId="336"/>
    <cellStyle name="표준 4 12" xfId="337"/>
    <cellStyle name="표준 4 12 2" xfId="338"/>
    <cellStyle name="표준 4 13" xfId="339"/>
    <cellStyle name="표준 4 14" xfId="340"/>
    <cellStyle name="표준 4 2" xfId="341"/>
    <cellStyle name="표준 4 2 2" xfId="342"/>
    <cellStyle name="표준 4 2 2 2" xfId="343"/>
    <cellStyle name="표준 4 2 3" xfId="344"/>
    <cellStyle name="표준 4 2 3 2" xfId="345"/>
    <cellStyle name="표준 4 2 4" xfId="346"/>
    <cellStyle name="표준 4 2 4 2" xfId="347"/>
    <cellStyle name="표준 4 3" xfId="348"/>
    <cellStyle name="표준 4 3 2" xfId="349"/>
    <cellStyle name="표준 4 3 2 2" xfId="350"/>
    <cellStyle name="표준 4 4" xfId="351"/>
    <cellStyle name="표준 4 4 2" xfId="352"/>
    <cellStyle name="표준 4 4 2 2" xfId="353"/>
    <cellStyle name="표준 4 4 2 2 2" xfId="354"/>
    <cellStyle name="표준 4 4 2 3" xfId="355"/>
    <cellStyle name="표준 4 4 3" xfId="356"/>
    <cellStyle name="표준 4 4 3 2" xfId="357"/>
    <cellStyle name="표준 4 4 3 3" xfId="358"/>
    <cellStyle name="표준 4 4 4" xfId="359"/>
    <cellStyle name="표준 4 4 4 2" xfId="360"/>
    <cellStyle name="표준 4 4 4 3" xfId="361"/>
    <cellStyle name="표준 4 4 5" xfId="362"/>
    <cellStyle name="표준 4 4 5 2" xfId="363"/>
    <cellStyle name="표준 4 4 5 3" xfId="364"/>
    <cellStyle name="표준 4 4 6" xfId="365"/>
    <cellStyle name="표준 4 4 6 2" xfId="366"/>
    <cellStyle name="표준 4 4 7" xfId="367"/>
    <cellStyle name="표준 4 4 7 2" xfId="368"/>
    <cellStyle name="표준 4 4 8" xfId="369"/>
    <cellStyle name="표준 4 5" xfId="370"/>
    <cellStyle name="표준 4 5 2" xfId="371"/>
    <cellStyle name="표준 4 5 2 2" xfId="372"/>
    <cellStyle name="표준 4 5 2 3" xfId="373"/>
    <cellStyle name="표준 4 5 3" xfId="374"/>
    <cellStyle name="표준 4 5 3 2" xfId="375"/>
    <cellStyle name="표준 4 5 3 3" xfId="376"/>
    <cellStyle name="표준 4 5 4" xfId="377"/>
    <cellStyle name="표준 4 5 4 2" xfId="378"/>
    <cellStyle name="표준 4 5 4 3" xfId="379"/>
    <cellStyle name="표준 4 5 5" xfId="380"/>
    <cellStyle name="표준 4 5 5 2" xfId="381"/>
    <cellStyle name="표준 4 5 6" xfId="382"/>
    <cellStyle name="표준 4 6" xfId="383"/>
    <cellStyle name="표준 4 6 2" xfId="384"/>
    <cellStyle name="표준 4 6 2 2" xfId="385"/>
    <cellStyle name="표준 4 6 3" xfId="386"/>
    <cellStyle name="표준 4 7" xfId="387"/>
    <cellStyle name="표준 4 7 2" xfId="388"/>
    <cellStyle name="표준 4 7 2 2" xfId="389"/>
    <cellStyle name="표준 4 7 3" xfId="390"/>
    <cellStyle name="표준 4 8" xfId="391"/>
    <cellStyle name="표준 4 8 2" xfId="392"/>
    <cellStyle name="표준 4 8 2 2" xfId="393"/>
    <cellStyle name="표준 4 8 3" xfId="394"/>
    <cellStyle name="표준 4 9" xfId="395"/>
    <cellStyle name="표준 4 9 2" xfId="396"/>
    <cellStyle name="표준 4 9 2 2" xfId="397"/>
    <cellStyle name="표준 4 9 3" xfId="398"/>
    <cellStyle name="표준 5" xfId="399"/>
    <cellStyle name="표준 5 10" xfId="400"/>
    <cellStyle name="표준 5 10 2" xfId="401"/>
    <cellStyle name="표준 5 11" xfId="402"/>
    <cellStyle name="표준 5 12" xfId="403"/>
    <cellStyle name="표준 5 13" xfId="404"/>
    <cellStyle name="표준 5 14" xfId="405"/>
    <cellStyle name="표준 5 2" xfId="406"/>
    <cellStyle name="표준 5 2 2" xfId="407"/>
    <cellStyle name="표준 5 2 2 2" xfId="408"/>
    <cellStyle name="표준 5 2 2 2 2" xfId="409"/>
    <cellStyle name="표준 5 2 2 3" xfId="410"/>
    <cellStyle name="표준 5 2 3" xfId="411"/>
    <cellStyle name="표준 5 2 3 2" xfId="412"/>
    <cellStyle name="표준 5 2 3 3" xfId="413"/>
    <cellStyle name="표준 5 2 4" xfId="414"/>
    <cellStyle name="표준 5 2 4 2" xfId="415"/>
    <cellStyle name="표준 5 2 4 3" xfId="416"/>
    <cellStyle name="표준 5 2 5" xfId="417"/>
    <cellStyle name="표준 5 2 5 2" xfId="418"/>
    <cellStyle name="표준 5 2 5 3" xfId="419"/>
    <cellStyle name="표준 5 2 6" xfId="420"/>
    <cellStyle name="표준 5 2 6 2" xfId="421"/>
    <cellStyle name="표준 5 2 7" xfId="422"/>
    <cellStyle name="표준 5 2 7 2" xfId="423"/>
    <cellStyle name="표준 5 2 8" xfId="424"/>
    <cellStyle name="표준 5 3" xfId="425"/>
    <cellStyle name="표준 5 3 2" xfId="426"/>
    <cellStyle name="표준 5 3 2 2" xfId="427"/>
    <cellStyle name="표준 5 3 2 3" xfId="428"/>
    <cellStyle name="표준 5 3 3" xfId="429"/>
    <cellStyle name="표준 5 3 3 2" xfId="430"/>
    <cellStyle name="표준 5 3 3 3" xfId="431"/>
    <cellStyle name="표준 5 3 4" xfId="432"/>
    <cellStyle name="표준 5 3 4 2" xfId="433"/>
    <cellStyle name="표준 5 3 4 3" xfId="434"/>
    <cellStyle name="표준 5 3 5" xfId="435"/>
    <cellStyle name="표준 5 3 5 2" xfId="436"/>
    <cellStyle name="표준 5 3 6" xfId="437"/>
    <cellStyle name="표준 5 4" xfId="438"/>
    <cellStyle name="표준 5 4 2" xfId="439"/>
    <cellStyle name="표준 5 4 2 2" xfId="440"/>
    <cellStyle name="표준 5 4 3" xfId="441"/>
    <cellStyle name="표준 5 5" xfId="442"/>
    <cellStyle name="표준 5 5 2" xfId="443"/>
    <cellStyle name="표준 5 5 2 2" xfId="444"/>
    <cellStyle name="표준 5 5 3" xfId="445"/>
    <cellStyle name="표준 5 6" xfId="446"/>
    <cellStyle name="표준 5 6 2" xfId="447"/>
    <cellStyle name="표준 5 6 2 2" xfId="448"/>
    <cellStyle name="표준 5 6 3" xfId="449"/>
    <cellStyle name="표준 5 7" xfId="450"/>
    <cellStyle name="표준 5 7 2" xfId="451"/>
    <cellStyle name="표준 5 7 2 2" xfId="452"/>
    <cellStyle name="표준 5 7 3" xfId="453"/>
    <cellStyle name="표준 5 8" xfId="454"/>
    <cellStyle name="표준 5 8 2" xfId="455"/>
    <cellStyle name="표준 5 8 2 2" xfId="456"/>
    <cellStyle name="표준 5 8 3" xfId="457"/>
    <cellStyle name="표준 5 9" xfId="458"/>
    <cellStyle name="표준 5 9 2" xfId="459"/>
    <cellStyle name="표준 6" xfId="460"/>
    <cellStyle name="표준 6 2" xfId="461"/>
    <cellStyle name="표준 6 2 2" xfId="462"/>
    <cellStyle name="표준 6 2 2 2" xfId="463"/>
    <cellStyle name="표준 6 2 2 3" xfId="464"/>
    <cellStyle name="표준 6 2 3" xfId="465"/>
    <cellStyle name="표준 6 2 3 2" xfId="466"/>
    <cellStyle name="표준 6 2 3 3" xfId="467"/>
    <cellStyle name="표준 6 2 4" xfId="468"/>
    <cellStyle name="표준 6 2 4 2" xfId="469"/>
    <cellStyle name="표준 6 2 5" xfId="470"/>
    <cellStyle name="표준 6 3" xfId="471"/>
    <cellStyle name="표준 6 3 2" xfId="472"/>
    <cellStyle name="표준 6 3 3" xfId="473"/>
    <cellStyle name="표준 6 4" xfId="474"/>
    <cellStyle name="표준 6 4 2" xfId="475"/>
    <cellStyle name="표준 6 4 3" xfId="476"/>
    <cellStyle name="표준 6 5" xfId="477"/>
    <cellStyle name="표준 6 5 2" xfId="478"/>
    <cellStyle name="표준 6 6" xfId="479"/>
    <cellStyle name="표준 6 6 2" xfId="480"/>
    <cellStyle name="표준 6 7" xfId="481"/>
    <cellStyle name="표준 7" xfId="482"/>
    <cellStyle name="표준 7 2" xfId="483"/>
    <cellStyle name="표준 7 2 2" xfId="484"/>
    <cellStyle name="표준 7 2 2 2" xfId="485"/>
    <cellStyle name="표준 7 2 3" xfId="486"/>
    <cellStyle name="표준 7 3" xfId="487"/>
    <cellStyle name="표준 7 3 2" xfId="488"/>
    <cellStyle name="표준 7 3 3" xfId="489"/>
    <cellStyle name="표준 7 4" xfId="490"/>
    <cellStyle name="표준 7 4 2" xfId="491"/>
    <cellStyle name="표준 7 5" xfId="492"/>
    <cellStyle name="표준 8" xfId="493"/>
    <cellStyle name="표준 8 2" xfId="494"/>
    <cellStyle name="표준 9" xfId="4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9</xdr:row>
      <xdr:rowOff>0</xdr:rowOff>
    </xdr:from>
    <xdr:to>
      <xdr:col>9</xdr:col>
      <xdr:colOff>304800</xdr:colOff>
      <xdr:row>10</xdr:row>
      <xdr:rowOff>66676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7515225" y="24384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304800</xdr:colOff>
      <xdr:row>10</xdr:row>
      <xdr:rowOff>66675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7515225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304800</xdr:colOff>
      <xdr:row>10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7515225" y="24384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zoomScaleNormal="100" workbookViewId="0">
      <selection sqref="A1:J1"/>
    </sheetView>
  </sheetViews>
  <sheetFormatPr defaultRowHeight="21" customHeight="1" x14ac:dyDescent="0.15"/>
  <cols>
    <col min="1" max="2" width="4.33203125" style="2" customWidth="1"/>
    <col min="3" max="3" width="17.77734375" bestFit="1" customWidth="1"/>
    <col min="4" max="4" width="16.21875" bestFit="1" customWidth="1"/>
    <col min="5" max="5" width="17" bestFit="1" customWidth="1"/>
    <col min="6" max="6" width="5.77734375" customWidth="1"/>
    <col min="7" max="7" width="8.33203125" customWidth="1"/>
    <col min="8" max="8" width="10.33203125" customWidth="1"/>
    <col min="9" max="9" width="12.33203125" customWidth="1"/>
    <col min="10" max="10" width="20.21875" customWidth="1"/>
  </cols>
  <sheetData>
    <row r="1" spans="1:10" ht="36" customHeight="1" x14ac:dyDescent="0.15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1" customHeight="1" x14ac:dyDescent="0.15">
      <c r="C2" s="21"/>
      <c r="D2" s="21"/>
      <c r="E2" s="21"/>
      <c r="F2" s="21"/>
      <c r="G2" s="21"/>
      <c r="H2" s="21"/>
      <c r="I2" s="21"/>
      <c r="J2" s="21"/>
    </row>
    <row r="3" spans="1:10" s="4" customFormat="1" ht="18" customHeight="1" thickBot="1" x14ac:dyDescent="0.2">
      <c r="A3" s="3"/>
      <c r="B3" s="3"/>
      <c r="E3" s="22"/>
      <c r="F3" s="22"/>
      <c r="G3" s="22"/>
      <c r="H3" s="22"/>
      <c r="I3" s="22"/>
      <c r="J3" s="22"/>
    </row>
    <row r="4" spans="1:10" s="5" customFormat="1" ht="20.25" customHeight="1" x14ac:dyDescent="0.15">
      <c r="A4" s="32" t="s">
        <v>0</v>
      </c>
      <c r="B4" s="34" t="s">
        <v>7</v>
      </c>
      <c r="C4" s="36" t="s">
        <v>1</v>
      </c>
      <c r="D4" s="38" t="s">
        <v>8</v>
      </c>
      <c r="E4" s="36" t="s">
        <v>2</v>
      </c>
      <c r="F4" s="36" t="s">
        <v>3</v>
      </c>
      <c r="G4" s="39" t="s">
        <v>17</v>
      </c>
      <c r="H4" s="41" t="s">
        <v>16</v>
      </c>
      <c r="I4" s="39" t="s">
        <v>18</v>
      </c>
      <c r="J4" s="26" t="s">
        <v>4</v>
      </c>
    </row>
    <row r="5" spans="1:10" s="5" customFormat="1" ht="20.25" customHeight="1" x14ac:dyDescent="0.15">
      <c r="A5" s="33"/>
      <c r="B5" s="35"/>
      <c r="C5" s="37"/>
      <c r="D5" s="35"/>
      <c r="E5" s="37"/>
      <c r="F5" s="37"/>
      <c r="G5" s="40"/>
      <c r="H5" s="40"/>
      <c r="I5" s="40"/>
      <c r="J5" s="27"/>
    </row>
    <row r="6" spans="1:10" s="6" customFormat="1" ht="25.5" customHeight="1" x14ac:dyDescent="0.15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30"/>
    </row>
    <row r="7" spans="1:10" s="12" customFormat="1" ht="26.1" customHeight="1" x14ac:dyDescent="0.15">
      <c r="A7" s="7">
        <v>1</v>
      </c>
      <c r="B7" s="23" t="s">
        <v>20</v>
      </c>
      <c r="C7" s="13" t="s">
        <v>9</v>
      </c>
      <c r="D7" s="13" t="s">
        <v>10</v>
      </c>
      <c r="E7" s="8" t="s">
        <v>11</v>
      </c>
      <c r="F7" s="8" t="s">
        <v>12</v>
      </c>
      <c r="G7" s="9">
        <v>5000</v>
      </c>
      <c r="H7" s="10"/>
      <c r="I7" s="11">
        <f>H7*G7</f>
        <v>0</v>
      </c>
      <c r="J7" s="25" t="s">
        <v>25</v>
      </c>
    </row>
    <row r="8" spans="1:10" s="12" customFormat="1" ht="26.1" customHeight="1" x14ac:dyDescent="0.15">
      <c r="A8" s="7">
        <v>2</v>
      </c>
      <c r="B8" s="23" t="s">
        <v>20</v>
      </c>
      <c r="C8" s="13" t="s">
        <v>9</v>
      </c>
      <c r="D8" s="13" t="s">
        <v>21</v>
      </c>
      <c r="E8" s="8" t="s">
        <v>22</v>
      </c>
      <c r="F8" s="8" t="s">
        <v>23</v>
      </c>
      <c r="G8" s="9">
        <v>5000</v>
      </c>
      <c r="H8" s="10"/>
      <c r="I8" s="11"/>
      <c r="J8" s="25" t="s">
        <v>26</v>
      </c>
    </row>
    <row r="9" spans="1:10" s="14" customFormat="1" ht="26.1" customHeight="1" x14ac:dyDescent="0.15">
      <c r="A9" s="7">
        <v>3</v>
      </c>
      <c r="B9" s="23" t="s">
        <v>24</v>
      </c>
      <c r="C9" s="13" t="s">
        <v>9</v>
      </c>
      <c r="D9" s="13" t="s">
        <v>13</v>
      </c>
      <c r="E9" s="8" t="s">
        <v>14</v>
      </c>
      <c r="F9" s="8" t="s">
        <v>12</v>
      </c>
      <c r="G9" s="9">
        <v>15500</v>
      </c>
      <c r="H9" s="10"/>
      <c r="I9" s="11">
        <f>H9*G9</f>
        <v>0</v>
      </c>
      <c r="J9" s="25" t="s">
        <v>15</v>
      </c>
    </row>
    <row r="10" spans="1:10" s="12" customFormat="1" ht="18.95" customHeight="1" thickBot="1" x14ac:dyDescent="0.2">
      <c r="A10" s="20"/>
      <c r="B10" s="24"/>
      <c r="C10" s="19" t="s">
        <v>5</v>
      </c>
      <c r="D10" s="19"/>
      <c r="E10" s="18"/>
      <c r="F10" s="18"/>
      <c r="G10" s="17">
        <f>SUM(G7:G9)</f>
        <v>25500</v>
      </c>
      <c r="H10" s="17" t="s">
        <v>6</v>
      </c>
      <c r="I10" s="17">
        <f>SUM(I7:I9)</f>
        <v>0</v>
      </c>
      <c r="J10" s="16"/>
    </row>
    <row r="11" spans="1:10" ht="21" customHeight="1" x14ac:dyDescent="0.15">
      <c r="J11" s="15"/>
    </row>
    <row r="12" spans="1:10" ht="21" customHeight="1" x14ac:dyDescent="0.15">
      <c r="J12" s="15"/>
    </row>
    <row r="14" spans="1:10" ht="21" customHeight="1" x14ac:dyDescent="0.15">
      <c r="J14" s="15"/>
    </row>
    <row r="15" spans="1:10" ht="21" customHeight="1" x14ac:dyDescent="0.15">
      <c r="J15" s="15"/>
    </row>
    <row r="16" spans="1:10" ht="21" customHeight="1" x14ac:dyDescent="0.15">
      <c r="J16" s="15"/>
    </row>
    <row r="19" spans="1:10" s="1" customFormat="1" ht="21" customHeight="1" x14ac:dyDescent="0.15">
      <c r="A19" s="2"/>
      <c r="B19" s="2"/>
      <c r="C19"/>
      <c r="D19"/>
      <c r="E19"/>
      <c r="F19"/>
      <c r="G19"/>
      <c r="H19"/>
      <c r="I19"/>
      <c r="J19"/>
    </row>
    <row r="20" spans="1:10" s="1" customFormat="1" ht="21" customHeight="1" x14ac:dyDescent="0.15">
      <c r="A20" s="2"/>
      <c r="B20" s="2"/>
      <c r="C20"/>
      <c r="D20"/>
      <c r="E20"/>
      <c r="F20"/>
      <c r="G20"/>
      <c r="H20"/>
      <c r="I20"/>
      <c r="J20"/>
    </row>
    <row r="21" spans="1:10" s="1" customFormat="1" ht="21" customHeight="1" x14ac:dyDescent="0.15">
      <c r="A21" s="2"/>
      <c r="B21" s="2"/>
      <c r="C21"/>
      <c r="D21"/>
      <c r="E21"/>
      <c r="F21"/>
      <c r="G21"/>
      <c r="H21"/>
      <c r="I21"/>
      <c r="J21"/>
    </row>
    <row r="23" spans="1:10" s="1" customFormat="1" ht="21" customHeight="1" x14ac:dyDescent="0.15">
      <c r="A23" s="2"/>
      <c r="B23" s="2"/>
      <c r="C23"/>
      <c r="D23"/>
      <c r="E23"/>
      <c r="F23"/>
      <c r="G23"/>
      <c r="H23"/>
      <c r="I23"/>
      <c r="J23"/>
    </row>
  </sheetData>
  <autoFilter ref="A5:J14"/>
  <mergeCells count="12">
    <mergeCell ref="J4:J5"/>
    <mergeCell ref="A6:J6"/>
    <mergeCell ref="A1:J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36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2023-09-22T07:34:49Z</cp:lastPrinted>
  <dcterms:created xsi:type="dcterms:W3CDTF">2023-09-22T06:11:11Z</dcterms:created>
  <dcterms:modified xsi:type="dcterms:W3CDTF">2024-09-18T23:43:37Z</dcterms:modified>
</cp:coreProperties>
</file>